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6820D611-245E-467D-9A65-94EE0E20C098}"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<sst xmlns="http://schemas.openxmlformats.org/spreadsheetml/2006/main" count="2813" uniqueCount="1350">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</sst>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6"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981</v>
      </c>
      <c r="B10" s="184"/>
      <c r="C10" s="169" t="str">
        <f>VLOOKUP(A10,lista,2,0)</f>
        <v>G. ESPACIO AÉREO</v>
      </c>
      <c r="D10" s="169"/>
      <c r="E10" s="169"/>
      <c r="F10" s="169"/>
      <c r="G10" s="169" t="str">
        <f>VLOOKUP(A10,lista,3,0)</f>
        <v>Técnico/a 1</v>
      </c>
      <c r="H10" s="169"/>
      <c r="I10" s="176" t="str">
        <f>VLOOKUP(A10,lista,4,0)</f>
        <v>Técnico/a en Procedimientos de operaciones de aeronaves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y/o Superior en Ingeniería Aeroespacial.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4DfxwjvT96A8BKKXBw73Y/4zXzPqJwWKf+Bq9h9Fh0GuGazTtXXTeIxVNkviI7fU4cTUU18IAl2HewQB/w1A8g==" saltValue="viCXOkfoo8yTCU1Px9Ar1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2026-09-17T07:17:23Z</dcterms:modified>
</cp:coreProperties>
</file>